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<sst xmlns="http://schemas.openxmlformats.org/spreadsheetml/2006/main" count="29" uniqueCount="29">
  <si>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</si>
  <si>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</si>
  <si>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</si>
  <si>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</si>
  <si>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antivandálico, con grado de protección IP44, de intensidad asignada 10 AX, tensión asignada 250 V, gama TX_44 "GIRA" formado por mecanismo para interruptor/conmutador, con tecla basculante, antivandálica con efecto pulsación, con puntos en relieve de material termoplástico color blanco acabado brillante, con grado de protección IP44, gama TX_44, referencia 012666 y marco embellecedor antivandálico, para 1 elemento de material termoplástico color blanco acabado brillante, con junta de estanqueidad grado de protección IP44, gama TX_44, referencia 021166.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</si>
  <si>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</si>
  <si>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</si>
  <si>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</si>
  <si>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</si>
  <si>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</si>
  <si>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</si>
  <si>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</si>
  <si>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mt33gir810b</t>
  </si>
  <si>
    <t xml:space="preserve">Ud</t>
  </si>
  <si>
    <t xml:space="preserve">Mecanismo para interruptor/conmutador, con tecla basculante, antivandálica con efecto pulsación, con puntos en relieve de material termoplástico color blanco acabado brillante, con grado de protección IP44, gama TX_44, referencia 012666 "GIRA", intensidad asignada 10 AX, tensión asignada 250 V, con resistencia a los rayos UV y a la intemperie, para empotrar.</t>
  </si>
  <si>
    <t xml:space="preserve">mt33gir801mb</t>
  </si>
  <si>
    <t xml:space="preserve">Ud</t>
  </si>
  <si>
    <t xml:space="preserve">Marco embellecedor antivandálico, para 1 elemento de material termoplástico color blanco acabado brillante, con junta de estanqueidad grado de protección IP44, gama TX_44, referencia 021166 "GIRA", de montaje fácil (sin herramientas) y desmontaje con destornillador Torx T9 o T10.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</si>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</sst>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22.58</v>
      </c>
      <c r="H10" s="12">
        <f ca="1">ROUND(INDIRECT(ADDRESS(ROW()+(0), COLUMN()+(-2), 1))*INDIRECT(ADDRESS(ROW()+(0), COLUMN()+(-1), 1)), 2)</f>
        <v>22.58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12.28</v>
      </c>
      <c r="H11" s="14">
        <f ca="1">ROUND(INDIRECT(ADDRESS(ROW()+(0), COLUMN()+(-2), 1))*INDIRECT(ADDRESS(ROW()+(0), COLUMN()+(-1), 1)), 2)</f>
        <v>12.28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</v>
      </c>
      <c r="G14" s="14">
        <v>22.74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39.41</v>
      </c>
      <c r="H17" s="14">
        <f ca="1">ROUND(INDIRECT(ADDRESS(ROW()+(0), COLUMN()+(-2), 1))*INDIRECT(ADDRESS(ROW()+(0), COLUMN()+(-1), 1))/100, 2)</f>
        <v>0.79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40.2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